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510" yWindow="540" windowWidth="13095" windowHeight="6345"/>
  </bookViews>
  <sheets>
    <sheet name="Page 1" sheetId="1" r:id="rId1"/>
  </sheets>
  <definedNames>
    <definedName name="JR_PAGE_ANCHOR_0_1">'Page 1'!$A$1</definedName>
  </definedNames>
  <calcPr calcId="124519" calcMode="manual"/>
</workbook>
</file>

<file path=xl/calcChain.xml><?xml version="1.0" encoding="utf-8"?>
<calcChain xmlns="http://schemas.openxmlformats.org/spreadsheetml/2006/main">
  <c r="J30" i="1"/>
  <c r="I30"/>
  <c r="J29"/>
  <c r="I29"/>
  <c r="I28" s="1"/>
  <c r="J28" s="1"/>
  <c r="J27"/>
  <c r="J26"/>
  <c r="J24"/>
  <c r="J23"/>
  <c r="J22"/>
</calcChain>
</file>

<file path=xl/sharedStrings.xml><?xml version="1.0" encoding="utf-8"?>
<sst xmlns="http://schemas.openxmlformats.org/spreadsheetml/2006/main" count="155" uniqueCount="96">
  <si>
    <t>ПЛАН-ГРАФИК</t>
  </si>
  <si>
    <t>1. Информация о заказчике:</t>
  </si>
  <si>
    <t>Коды</t>
  </si>
  <si>
    <t>Наименование заказчика</t>
  </si>
  <si>
    <t>МУНИЦИПАЛЬНОЕ БЮДЖЕТНОЕ ОБЩЕОБРАЗОВАТЕЛЬНОЕ УЧРЕЖДЕНИЕ "НАЧАЛЬНАЯ ШКОЛА С.БИЛЛИНГС"</t>
  </si>
  <si>
    <t>ИНН</t>
  </si>
  <si>
    <t>8708001366</t>
  </si>
  <si>
    <t>КПП</t>
  </si>
  <si>
    <t>870601001</t>
  </si>
  <si>
    <t xml:space="preserve">Организационно-правовая форма </t>
  </si>
  <si>
    <t>Муниципальные бюджетные учреждения</t>
  </si>
  <si>
    <t>по ОКОПФ</t>
  </si>
  <si>
    <t>75403</t>
  </si>
  <si>
    <t>Форма собственности</t>
  </si>
  <si>
    <t>Муниципальная собственность</t>
  </si>
  <si>
    <t>по ОКФС</t>
  </si>
  <si>
    <t>14</t>
  </si>
  <si>
    <t>Место нахождения (адрес), телефон, адрес электронной почты</t>
  </si>
  <si>
    <t>Российская Федерация, 689425, Чукотский АО, Чаунский р-н, Биллингс с, УЛ 60 ЛЕТ ОКТЯБРЯ, ДОМ 32, 7-42737-91133, school-billings@mail.ru</t>
  </si>
  <si>
    <t>по ОКТМО</t>
  </si>
  <si>
    <t>77705000116</t>
  </si>
  <si>
    <t>Наименование бюджетного, автономного учреждения, государственного, муниципального унитарного предприятия, иного юридического лица, которому переданы полномочия государственного, муниципального заказчика</t>
  </si>
  <si>
    <t/>
  </si>
  <si>
    <t>Единица измерения:</t>
  </si>
  <si>
    <t>рубль</t>
  </si>
  <si>
    <t>по ОКЕИ</t>
  </si>
  <si>
    <t>383</t>
  </si>
  <si>
    <t>№ п/п</t>
  </si>
  <si>
    <t>Идентификационный код закупки</t>
  </si>
  <si>
    <t>Объект закупки</t>
  </si>
  <si>
    <t>Планируемый год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</t>
  </si>
  <si>
    <t>Объем финансового обеспечения, в том числе планируемые платежи</t>
  </si>
  <si>
    <t>Информация о проведении обязательного общественного обсуждения закупки</t>
  </si>
  <si>
    <t>Наименование уполномоченного органа (учреждения)</t>
  </si>
  <si>
    <t>Наименование организатора проведения совместного конкурса или аукциона</t>
  </si>
  <si>
    <t>Товар, работа, услуга по Общероссийскому классификатору продукции по видам экономической деятельности ОК 034-2014 (КПЕС 2008) (ОКПД2)</t>
  </si>
  <si>
    <t>Наименование объекта закупки</t>
  </si>
  <si>
    <t>Всего</t>
  </si>
  <si>
    <t>на текущий финансовый год</t>
  </si>
  <si>
    <t>на плановый период</t>
  </si>
  <si>
    <t>последующие годы</t>
  </si>
  <si>
    <t>на первый год</t>
  </si>
  <si>
    <t>на второй год</t>
  </si>
  <si>
    <t>Код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</si>
  <si>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</si>
  <si>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</si>
  <si>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</si>
  <si>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</si>
  <si>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</si>
  <si>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</si>
  <si>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</si>
  <si>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</si>
  <si>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</si>
  <si>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</si>
  <si>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</si>
  <si>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</si>
  <si>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</si>
  <si>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</si>
  <si>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0002</t>
  </si>
  <si>
    <t>36.00.20.130</t>
  </si>
  <si>
    <t>Услуги по транспортированию и распределению воды по водопроводам</t>
  </si>
  <si>
    <t>Оказание услуг холодного водоснабжения и водоотведения</t>
  </si>
  <si>
    <t>0.0</t>
  </si>
  <si>
    <t>нет</t>
  </si>
  <si>
    <t>35.12.10.110</t>
  </si>
  <si>
    <t>Услуги по передаче электроэнергии</t>
  </si>
  <si>
    <t>Подача электрической энергии</t>
  </si>
  <si>
    <t>35.30.11.120</t>
  </si>
  <si>
    <t>Энергия тепловая, отпущенная котельными</t>
  </si>
  <si>
    <t>Оказание услуг по подаче тепловой энергии и горячей воды в открытых системах теплоснабжения (горячего водоснабжения)</t>
  </si>
  <si>
    <t>Закупки в соответствии с п. 4 ч. 1 ст. 93 Федерального закона № 44-ФЗ</t>
  </si>
  <si>
    <t>Закупки в соответствии с п. 5 ч. 1 ст. 93 Федерального закона № 44-ФЗ</t>
  </si>
  <si>
    <t>Всего для осуществления закупок,</t>
  </si>
  <si>
    <t>в том числе по коду вида расходов 244</t>
  </si>
  <si>
    <t>в том числе по коду вида расходов 247</t>
  </si>
  <si>
    <t>2022</t>
  </si>
  <si>
    <t>0001</t>
  </si>
  <si>
    <t>0003</t>
  </si>
  <si>
    <t>0006</t>
  </si>
  <si>
    <t xml:space="preserve">43.29.11.140 </t>
  </si>
  <si>
    <t>Работы по противопожарной защите</t>
  </si>
  <si>
    <t xml:space="preserve">Выполнение работы по огнезащитной обработке деревянных конструкций для обеспечения пожарной безопасности зданий муниципального бюджетного общеобразовательного учреждения «Начальная школа с. Айон» </t>
  </si>
  <si>
    <r>
      <t>2238708001366870601001</t>
    </r>
    <r>
      <rPr>
        <sz val="9"/>
        <color theme="3" tint="0.39997558519241921"/>
        <rFont val="Times New Roman"/>
        <family val="1"/>
        <charset val="204"/>
      </rPr>
      <t>0006</t>
    </r>
    <r>
      <rPr>
        <sz val="9"/>
        <color rgb="FFFF0000"/>
        <rFont val="Times New Roman"/>
        <family val="1"/>
        <charset val="204"/>
      </rPr>
      <t>000</t>
    </r>
    <r>
      <rPr>
        <sz val="9"/>
        <color rgb="FF000000"/>
        <rFont val="Times New Roman"/>
        <family val="2"/>
      </rPr>
      <t>4329244</t>
    </r>
  </si>
  <si>
    <r>
      <t>2238708001366870601001</t>
    </r>
    <r>
      <rPr>
        <sz val="11"/>
        <color theme="3" tint="0.39997558519241921"/>
        <rFont val="Calibri"/>
        <family val="2"/>
        <charset val="204"/>
        <scheme val="minor"/>
      </rPr>
      <t>0006</t>
    </r>
    <r>
      <rPr>
        <sz val="11"/>
        <color rgb="FFFF0000"/>
        <rFont val="Calibri"/>
        <family val="2"/>
        <charset val="204"/>
        <scheme val="minor"/>
      </rPr>
      <t>001</t>
    </r>
    <r>
      <rPr>
        <sz val="11"/>
        <color theme="1"/>
        <rFont val="Calibri"/>
        <family val="2"/>
        <scheme val="minor"/>
      </rPr>
      <t>4329244</t>
    </r>
  </si>
  <si>
    <r>
      <t xml:space="preserve">Администрация городского округа Певек                                                                        </t>
    </r>
    <r>
      <rPr>
        <i/>
        <sz val="9"/>
        <rFont val="Times New Roman"/>
        <family val="2"/>
      </rPr>
      <t>(обязательно нужно поставить галочку на ЦЕНТРАЛИЗОВАННАЯ закупка и выбрать Администрация городского округа Певек)</t>
    </r>
  </si>
  <si>
    <t>0004</t>
  </si>
  <si>
    <t>0005</t>
  </si>
  <si>
    <t>243870800136687060100100030003600244</t>
  </si>
  <si>
    <t>233870800136687060100100040003512247</t>
  </si>
  <si>
    <t>233870800136687060100100050003530247</t>
  </si>
  <si>
    <t>закупок товаров, работ, услуг на 2025 финансовый год</t>
  </si>
  <si>
    <t>и на плановый период 2026 и 2027 годов</t>
  </si>
  <si>
    <t>2. Информация о закупках товаров, работ, услуг на 2025 финансовый год и на плановый период 2026 и 2027 годов:</t>
  </si>
  <si>
    <t>253870800136687060100100010000000244</t>
  </si>
  <si>
    <t>253870800136687060100100020000000244</t>
  </si>
  <si>
    <t>2025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</si>
</sst>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3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Times New Roman"/>
      <family val="2"/>
    </font>
    <font>
      <sz val="9"/>
      <color rgb="FF000000"/>
      <name val="SansSerif"/>
      <family val="2"/>
    </font>
    <font>
      <sz val="9"/>
      <name val="Times New Roman"/>
      <family val="2"/>
    </font>
    <font>
      <sz val="11"/>
      <color rgb="FFFF0000"/>
      <name val="Calibri"/>
      <family val="2"/>
      <charset val="204"/>
      <scheme val="minor"/>
    </font>
    <font>
      <sz val="9"/>
      <color theme="3" tint="0.3999755851924192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2"/>
    </font>
    <font>
      <sz val="11"/>
      <color theme="3" tint="0.39997558519241921"/>
      <name val="Calibri"/>
      <family val="2"/>
      <charset val="204"/>
      <scheme val="minor"/>
    </font>
    <font>
      <i/>
      <sz val="9"/>
      <name val="Times New Roman"/>
      <family val="2"/>
    </font>
    <font>
      <sz val="8"/>
      <name val="Times New Roman"/>
      <family val="2"/>
    </font>
  </fonts>
  <fills count="3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8" borderId="0" xfId="0" applyNumberFormat="1" applyFont="1" applyFill="1" applyBorder="1" applyAlignment="1" applyProtection="1">
      <alignment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4" fontId="3" fillId="26" borderId="2" xfId="0" applyNumberFormat="1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25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4" fontId="10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4" fontId="0" fillId="0" borderId="0" xfId="0" applyNumberFormat="1"/>
    <xf numFmtId="4" fontId="6" fillId="0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" fontId="13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3" borderId="1" xfId="0" applyNumberFormat="1" applyFont="1" applyFill="1" applyBorder="1" applyAlignment="1" applyProtection="1">
      <alignment horizont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</xf>
    <xf numFmtId="0" fontId="3" fillId="7" borderId="1" xfId="0" applyNumberFormat="1" applyFont="1" applyFill="1" applyBorder="1" applyAlignment="1" applyProtection="1">
      <alignment horizontal="left" wrapText="1"/>
      <protection locked="0"/>
    </xf>
    <xf numFmtId="0" fontId="3" fillId="9" borderId="2" xfId="0" applyNumberFormat="1" applyFont="1" applyFill="1" applyBorder="1" applyAlignment="1" applyProtection="1">
      <alignment horizontal="center" wrapText="1"/>
    </xf>
    <xf numFmtId="0" fontId="3" fillId="10" borderId="2" xfId="0" applyNumberFormat="1" applyFont="1" applyFill="1" applyBorder="1" applyAlignment="1" applyProtection="1">
      <alignment horizontal="center" wrapText="1"/>
      <protection locked="0"/>
    </xf>
    <xf numFmtId="0" fontId="3" fillId="11" borderId="3" xfId="0" applyNumberFormat="1" applyFont="1" applyFill="1" applyBorder="1" applyAlignment="1" applyProtection="1">
      <alignment horizontal="left" wrapText="1"/>
    </xf>
    <xf numFmtId="0" fontId="3" fillId="12" borderId="3" xfId="0" applyNumberFormat="1" applyFont="1" applyFill="1" applyBorder="1" applyAlignment="1" applyProtection="1">
      <alignment horizontal="left" wrapText="1"/>
      <protection locked="0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4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2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" borderId="1" xfId="0" applyNumberFormat="1" applyFont="1" applyFill="1" applyBorder="1" applyAlignment="1" applyProtection="1">
      <alignment horizontal="left" vertical="center" wrapText="1"/>
    </xf>
    <xf numFmtId="0" fontId="3" fillId="18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3" xfId="0" applyNumberFormat="1" applyFont="1" applyFill="1" applyBorder="1" applyAlignment="1" applyProtection="1">
      <alignment horizontal="left" vertical="center" wrapText="1"/>
    </xf>
    <xf numFmtId="0" fontId="3" fillId="2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21" borderId="1" xfId="0" applyNumberFormat="1" applyFont="1" applyFill="1" applyBorder="1" applyAlignment="1" applyProtection="1">
      <alignment horizontal="left" vertical="top" wrapText="1"/>
    </xf>
    <xf numFmtId="0" fontId="5" fillId="22" borderId="1" xfId="0" applyNumberFormat="1" applyFont="1" applyFill="1" applyBorder="1" applyAlignment="1" applyProtection="1">
      <alignment horizontal="left" vertical="top"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0" fontId="3" fillId="24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5" borderId="12" xfId="0" applyNumberFormat="1" applyFont="1" applyFill="1" applyBorder="1" applyAlignment="1" applyProtection="1">
      <alignment horizontal="center" vertical="center" wrapText="1"/>
    </xf>
    <xf numFmtId="0" fontId="3" fillId="24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3" fillId="28" borderId="2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8" borderId="4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11" xfId="0" applyNumberFormat="1" applyFont="1" applyFill="1" applyBorder="1" applyAlignment="1" applyProtection="1">
      <alignment horizontal="center" vertical="top" wrapText="1"/>
    </xf>
    <xf numFmtId="0" fontId="3" fillId="28" borderId="11" xfId="0" applyNumberFormat="1" applyFont="1" applyFill="1" applyBorder="1" applyAlignment="1" applyProtection="1">
      <alignment horizontal="center" vertical="top" wrapText="1"/>
      <protection locked="0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0" fontId="5" fillId="3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31" borderId="2" xfId="0" applyNumberFormat="1" applyFont="1" applyFill="1" applyBorder="1" applyAlignment="1" applyProtection="1">
      <alignment horizontal="right" vertical="center" wrapText="1"/>
    </xf>
    <xf numFmtId="0" fontId="3" fillId="3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  <protection locked="0"/>
    </xf>
    <xf numFmtId="0" fontId="6" fillId="0" borderId="6" xfId="0" applyNumberFormat="1" applyFont="1" applyFill="1" applyBorder="1" applyAlignment="1" applyProtection="1">
      <alignment horizontal="center" vertical="top" wrapText="1"/>
      <protection locked="0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NumberFormat="1" applyFont="1" applyFill="1" applyBorder="1" applyAlignment="1" applyProtection="1">
      <alignment horizontal="center" vertical="top" wrapText="1"/>
      <protection locked="0"/>
    </xf>
    <xf numFmtId="49" fontId="0" fillId="0" borderId="10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Z34"/>
  <sheetViews>
    <sheetView tabSelected="1" topLeftCell="A16" workbookViewId="0">
      <selection activeCell="U20" sqref="U20"/>
    </sheetView>
  </sheetViews>
  <sheetFormatPr defaultRowHeight="15"/>
  <cols>
    <col min="1" max="1" width="3.28515625" customWidth="1"/>
    <col min="2" max="2" width="21.7109375" customWidth="1"/>
    <col min="3" max="3" width="13.28515625" customWidth="1"/>
    <col min="4" max="4" width="3.28515625" customWidth="1"/>
    <col min="5" max="5" width="11.7109375" customWidth="1"/>
    <col min="6" max="6" width="13.28515625" customWidth="1"/>
    <col min="7" max="7" width="1.7109375" customWidth="1"/>
    <col min="8" max="8" width="16.7109375" customWidth="1"/>
    <col min="9" max="9" width="11.7109375" customWidth="1"/>
    <col min="10" max="10" width="11.85546875" customWidth="1"/>
    <col min="11" max="13" width="8.28515625" customWidth="1"/>
    <col min="14" max="14" width="11.7109375" customWidth="1"/>
    <col min="15" max="16" width="10" customWidth="1"/>
    <col min="17" max="17" width="6.7109375" customWidth="1"/>
    <col min="18" max="18" width="10" customWidth="1"/>
    <col min="19" max="19" width="6.7109375" customWidth="1"/>
    <col min="20" max="20" width="10" customWidth="1"/>
    <col min="21" max="21" width="17.42578125" customWidth="1"/>
    <col min="24" max="24" width="20.42578125" customWidth="1"/>
  </cols>
  <sheetData>
    <row r="1" spans="1:20" ht="20.100000000000001" customHeight="1">
      <c r="A1" s="21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15" customHeight="1">
      <c r="A2" s="23" t="s">
        <v>90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0" ht="15" customHeight="1">
      <c r="A3" s="23" t="s">
        <v>91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0" ht="20.100000000000001" customHeight="1">
      <c r="A4" s="25" t="s">
        <v>1</v>
      </c>
      <c r="B4" s="26"/>
      <c r="C4" s="26"/>
      <c r="D4" s="26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0.10000000000000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7" t="s">
        <v>2</v>
      </c>
      <c r="T5" s="28"/>
    </row>
    <row r="6" spans="1:20" ht="20.100000000000001" customHeight="1">
      <c r="A6" s="25" t="s">
        <v>3</v>
      </c>
      <c r="B6" s="26"/>
      <c r="C6" s="26"/>
      <c r="D6" s="26"/>
      <c r="E6" s="26"/>
      <c r="F6" s="26"/>
      <c r="G6" s="29" t="s">
        <v>4</v>
      </c>
      <c r="H6" s="30"/>
      <c r="I6" s="30"/>
      <c r="J6" s="30"/>
      <c r="K6" s="30"/>
      <c r="L6" s="30"/>
      <c r="M6" s="30"/>
      <c r="N6" s="30"/>
      <c r="O6" s="30"/>
      <c r="P6" s="30"/>
      <c r="Q6" s="31" t="s">
        <v>5</v>
      </c>
      <c r="R6" s="32"/>
      <c r="S6" s="33" t="s">
        <v>6</v>
      </c>
      <c r="T6" s="34"/>
    </row>
    <row r="7" spans="1:20" ht="20.100000000000001" customHeight="1">
      <c r="A7" s="26"/>
      <c r="B7" s="26"/>
      <c r="C7" s="26"/>
      <c r="D7" s="26"/>
      <c r="E7" s="26"/>
      <c r="F7" s="26"/>
      <c r="G7" s="30"/>
      <c r="H7" s="30"/>
      <c r="I7" s="30"/>
      <c r="J7" s="30"/>
      <c r="K7" s="30"/>
      <c r="L7" s="30"/>
      <c r="M7" s="30"/>
      <c r="N7" s="30"/>
      <c r="O7" s="30"/>
      <c r="P7" s="30"/>
      <c r="Q7" s="31" t="s">
        <v>7</v>
      </c>
      <c r="R7" s="32"/>
      <c r="S7" s="33" t="s">
        <v>8</v>
      </c>
      <c r="T7" s="34"/>
    </row>
    <row r="8" spans="1:20" ht="20.100000000000001" customHeight="1">
      <c r="A8" s="25" t="s">
        <v>9</v>
      </c>
      <c r="B8" s="26"/>
      <c r="C8" s="26"/>
      <c r="D8" s="26"/>
      <c r="E8" s="26"/>
      <c r="F8" s="26"/>
      <c r="G8" s="29" t="s">
        <v>10</v>
      </c>
      <c r="H8" s="30"/>
      <c r="I8" s="30"/>
      <c r="J8" s="30"/>
      <c r="K8" s="30"/>
      <c r="L8" s="30"/>
      <c r="M8" s="30"/>
      <c r="N8" s="30"/>
      <c r="O8" s="30"/>
      <c r="P8" s="30"/>
      <c r="Q8" s="31" t="s">
        <v>11</v>
      </c>
      <c r="R8" s="32"/>
      <c r="S8" s="33" t="s">
        <v>12</v>
      </c>
      <c r="T8" s="34"/>
    </row>
    <row r="9" spans="1:20" ht="20.100000000000001" customHeight="1">
      <c r="A9" s="25" t="s">
        <v>13</v>
      </c>
      <c r="B9" s="26"/>
      <c r="C9" s="26"/>
      <c r="D9" s="26"/>
      <c r="E9" s="26"/>
      <c r="F9" s="26"/>
      <c r="G9" s="29" t="s">
        <v>14</v>
      </c>
      <c r="H9" s="30"/>
      <c r="I9" s="30"/>
      <c r="J9" s="30"/>
      <c r="K9" s="30"/>
      <c r="L9" s="30"/>
      <c r="M9" s="30"/>
      <c r="N9" s="30"/>
      <c r="O9" s="30"/>
      <c r="P9" s="30"/>
      <c r="Q9" s="31" t="s">
        <v>15</v>
      </c>
      <c r="R9" s="32"/>
      <c r="S9" s="33" t="s">
        <v>16</v>
      </c>
      <c r="T9" s="34"/>
    </row>
    <row r="10" spans="1:20" ht="30" customHeight="1">
      <c r="A10" s="25" t="s">
        <v>17</v>
      </c>
      <c r="B10" s="26"/>
      <c r="C10" s="26"/>
      <c r="D10" s="26"/>
      <c r="E10" s="26"/>
      <c r="F10" s="26"/>
      <c r="G10" s="29" t="s">
        <v>18</v>
      </c>
      <c r="H10" s="30"/>
      <c r="I10" s="30"/>
      <c r="J10" s="30"/>
      <c r="K10" s="30"/>
      <c r="L10" s="30"/>
      <c r="M10" s="30"/>
      <c r="N10" s="30"/>
      <c r="O10" s="30"/>
      <c r="P10" s="30"/>
      <c r="Q10" s="31" t="s">
        <v>19</v>
      </c>
      <c r="R10" s="32"/>
      <c r="S10" s="33" t="s">
        <v>20</v>
      </c>
      <c r="T10" s="34"/>
    </row>
    <row r="11" spans="1:20" ht="20.100000000000001" customHeight="1">
      <c r="A11" s="25" t="s">
        <v>21</v>
      </c>
      <c r="B11" s="26"/>
      <c r="C11" s="26"/>
      <c r="D11" s="26"/>
      <c r="E11" s="26"/>
      <c r="F11" s="26"/>
      <c r="G11" s="29" t="s">
        <v>22</v>
      </c>
      <c r="H11" s="30"/>
      <c r="I11" s="30"/>
      <c r="J11" s="30"/>
      <c r="K11" s="30"/>
      <c r="L11" s="30"/>
      <c r="M11" s="30"/>
      <c r="N11" s="30"/>
      <c r="O11" s="30"/>
      <c r="P11" s="30"/>
      <c r="Q11" s="31" t="s">
        <v>5</v>
      </c>
      <c r="R11" s="32"/>
      <c r="S11" s="33" t="s">
        <v>22</v>
      </c>
      <c r="T11" s="34"/>
    </row>
    <row r="12" spans="1:20" ht="20.100000000000001" customHeight="1">
      <c r="A12" s="26"/>
      <c r="B12" s="26"/>
      <c r="C12" s="26"/>
      <c r="D12" s="26"/>
      <c r="E12" s="26"/>
      <c r="F12" s="26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 t="s">
        <v>7</v>
      </c>
      <c r="R12" s="32"/>
      <c r="S12" s="33" t="s">
        <v>22</v>
      </c>
      <c r="T12" s="34"/>
    </row>
    <row r="13" spans="1:20" ht="30" customHeight="1">
      <c r="A13" s="25" t="s">
        <v>17</v>
      </c>
      <c r="B13" s="26"/>
      <c r="C13" s="26"/>
      <c r="D13" s="26"/>
      <c r="E13" s="26"/>
      <c r="F13" s="26"/>
      <c r="G13" s="29" t="s">
        <v>22</v>
      </c>
      <c r="H13" s="30"/>
      <c r="I13" s="30"/>
      <c r="J13" s="30"/>
      <c r="K13" s="30"/>
      <c r="L13" s="30"/>
      <c r="M13" s="30"/>
      <c r="N13" s="30"/>
      <c r="O13" s="30"/>
      <c r="P13" s="30"/>
      <c r="Q13" s="31" t="s">
        <v>19</v>
      </c>
      <c r="R13" s="32"/>
      <c r="S13" s="33" t="s">
        <v>22</v>
      </c>
      <c r="T13" s="34"/>
    </row>
    <row r="14" spans="1:20" ht="20.100000000000001" customHeight="1">
      <c r="A14" s="35" t="s">
        <v>23</v>
      </c>
      <c r="B14" s="36"/>
      <c r="C14" s="36"/>
      <c r="D14" s="36"/>
      <c r="E14" s="36"/>
      <c r="F14" s="36"/>
      <c r="G14" s="37" t="s">
        <v>24</v>
      </c>
      <c r="H14" s="38"/>
      <c r="I14" s="38"/>
      <c r="J14" s="38"/>
      <c r="K14" s="38"/>
      <c r="L14" s="38"/>
      <c r="M14" s="38"/>
      <c r="N14" s="38"/>
      <c r="O14" s="38"/>
      <c r="P14" s="38"/>
      <c r="Q14" s="31" t="s">
        <v>25</v>
      </c>
      <c r="R14" s="32"/>
      <c r="S14" s="33" t="s">
        <v>26</v>
      </c>
      <c r="T14" s="34"/>
    </row>
    <row r="15" spans="1:20" ht="24.95" customHeight="1">
      <c r="A15" s="25" t="s">
        <v>92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</row>
    <row r="16" spans="1:20" ht="20.100000000000001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39" t="s">
        <v>22</v>
      </c>
      <c r="Q16" s="40"/>
      <c r="R16" s="40"/>
      <c r="S16" s="40"/>
      <c r="T16" s="1"/>
    </row>
    <row r="17" spans="1:26" ht="60" customHeight="1">
      <c r="A17" s="41" t="s">
        <v>27</v>
      </c>
      <c r="B17" s="41" t="s">
        <v>28</v>
      </c>
      <c r="C17" s="41" t="s">
        <v>29</v>
      </c>
      <c r="D17" s="42"/>
      <c r="E17" s="42"/>
      <c r="F17" s="42"/>
      <c r="G17" s="42"/>
      <c r="H17" s="41" t="s">
        <v>30</v>
      </c>
      <c r="I17" s="41" t="s">
        <v>31</v>
      </c>
      <c r="J17" s="42"/>
      <c r="K17" s="42"/>
      <c r="L17" s="42"/>
      <c r="M17" s="42"/>
      <c r="N17" s="41" t="s">
        <v>32</v>
      </c>
      <c r="O17" s="41" t="s">
        <v>33</v>
      </c>
      <c r="P17" s="42"/>
      <c r="Q17" s="42"/>
      <c r="R17" s="41" t="s">
        <v>34</v>
      </c>
      <c r="S17" s="42"/>
      <c r="T17" s="42"/>
    </row>
    <row r="18" spans="1:26" ht="80.099999999999994" customHeight="1">
      <c r="A18" s="42"/>
      <c r="B18" s="42"/>
      <c r="C18" s="41" t="s">
        <v>35</v>
      </c>
      <c r="D18" s="42"/>
      <c r="E18" s="42"/>
      <c r="F18" s="41" t="s">
        <v>36</v>
      </c>
      <c r="G18" s="42"/>
      <c r="H18" s="42"/>
      <c r="I18" s="41" t="s">
        <v>37</v>
      </c>
      <c r="J18" s="41" t="s">
        <v>38</v>
      </c>
      <c r="K18" s="41" t="s">
        <v>39</v>
      </c>
      <c r="L18" s="42"/>
      <c r="M18" s="41" t="s">
        <v>40</v>
      </c>
      <c r="N18" s="42"/>
      <c r="O18" s="42"/>
      <c r="P18" s="42"/>
      <c r="Q18" s="42"/>
      <c r="R18" s="42"/>
      <c r="S18" s="42"/>
      <c r="T18" s="42"/>
    </row>
    <row r="19" spans="1:26" ht="99.95" customHeight="1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1" t="s">
        <v>41</v>
      </c>
      <c r="L19" s="41" t="s">
        <v>42</v>
      </c>
      <c r="M19" s="42"/>
      <c r="N19" s="42"/>
      <c r="O19" s="42"/>
      <c r="P19" s="42"/>
      <c r="Q19" s="42"/>
      <c r="R19" s="42"/>
      <c r="S19" s="42"/>
      <c r="T19" s="42"/>
    </row>
    <row r="20" spans="1:26" ht="80.099999999999994" customHeight="1">
      <c r="A20" s="42"/>
      <c r="B20" s="42"/>
      <c r="C20" s="2" t="s">
        <v>43</v>
      </c>
      <c r="D20" s="41" t="s">
        <v>44</v>
      </c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</row>
    <row r="21" spans="1:26" ht="15" customHeight="1">
      <c r="A21" s="3" t="s">
        <v>45</v>
      </c>
      <c r="B21" s="3" t="s">
        <v>46</v>
      </c>
      <c r="C21" s="3" t="s">
        <v>47</v>
      </c>
      <c r="D21" s="43" t="s">
        <v>48</v>
      </c>
      <c r="E21" s="42"/>
      <c r="F21" s="43" t="s">
        <v>49</v>
      </c>
      <c r="G21" s="42"/>
      <c r="H21" s="3" t="s">
        <v>50</v>
      </c>
      <c r="I21" s="3" t="s">
        <v>51</v>
      </c>
      <c r="J21" s="3" t="s">
        <v>52</v>
      </c>
      <c r="K21" s="3" t="s">
        <v>53</v>
      </c>
      <c r="L21" s="3" t="s">
        <v>54</v>
      </c>
      <c r="M21" s="3" t="s">
        <v>55</v>
      </c>
      <c r="N21" s="3" t="s">
        <v>56</v>
      </c>
      <c r="O21" s="43" t="s">
        <v>57</v>
      </c>
      <c r="P21" s="42"/>
      <c r="Q21" s="42"/>
      <c r="R21" s="44" t="s">
        <v>16</v>
      </c>
      <c r="S21" s="45"/>
      <c r="T21" s="45"/>
    </row>
    <row r="22" spans="1:26" ht="93" hidden="1" customHeight="1">
      <c r="A22" s="18" t="s">
        <v>77</v>
      </c>
      <c r="B22" s="18" t="s">
        <v>87</v>
      </c>
      <c r="C22" s="5" t="s">
        <v>59</v>
      </c>
      <c r="D22" s="46" t="s">
        <v>60</v>
      </c>
      <c r="E22" s="47"/>
      <c r="F22" s="48" t="s">
        <v>61</v>
      </c>
      <c r="G22" s="47"/>
      <c r="H22" s="20" t="s">
        <v>95</v>
      </c>
      <c r="I22" s="10">
        <v>0</v>
      </c>
      <c r="J22" s="10">
        <f>I22</f>
        <v>0</v>
      </c>
      <c r="K22" s="7" t="s">
        <v>62</v>
      </c>
      <c r="L22" s="7" t="s">
        <v>62</v>
      </c>
      <c r="M22" s="7" t="s">
        <v>62</v>
      </c>
      <c r="N22" s="4" t="s">
        <v>63</v>
      </c>
      <c r="O22" s="48" t="s">
        <v>22</v>
      </c>
      <c r="P22" s="47"/>
      <c r="Q22" s="49"/>
      <c r="R22" s="50" t="s">
        <v>22</v>
      </c>
      <c r="S22" s="51"/>
      <c r="T22" s="51"/>
      <c r="X22" s="16"/>
    </row>
    <row r="23" spans="1:26" ht="44.1" hidden="1" customHeight="1">
      <c r="A23" s="18" t="s">
        <v>85</v>
      </c>
      <c r="B23" s="18" t="s">
        <v>88</v>
      </c>
      <c r="C23" s="5" t="s">
        <v>64</v>
      </c>
      <c r="D23" s="46" t="s">
        <v>65</v>
      </c>
      <c r="E23" s="47"/>
      <c r="F23" s="48" t="s">
        <v>66</v>
      </c>
      <c r="G23" s="47"/>
      <c r="H23" s="20" t="s">
        <v>95</v>
      </c>
      <c r="I23" s="10">
        <v>0</v>
      </c>
      <c r="J23" s="10">
        <f>I23</f>
        <v>0</v>
      </c>
      <c r="K23" s="7" t="s">
        <v>62</v>
      </c>
      <c r="L23" s="7" t="s">
        <v>62</v>
      </c>
      <c r="M23" s="7" t="s">
        <v>62</v>
      </c>
      <c r="N23" s="4" t="s">
        <v>63</v>
      </c>
      <c r="O23" s="48" t="s">
        <v>22</v>
      </c>
      <c r="P23" s="47"/>
      <c r="Q23" s="49"/>
      <c r="R23" s="50" t="s">
        <v>22</v>
      </c>
      <c r="S23" s="51"/>
      <c r="T23" s="51"/>
    </row>
    <row r="24" spans="1:26" ht="108" hidden="1" customHeight="1">
      <c r="A24" s="18" t="s">
        <v>86</v>
      </c>
      <c r="B24" s="18" t="s">
        <v>89</v>
      </c>
      <c r="C24" s="5" t="s">
        <v>67</v>
      </c>
      <c r="D24" s="46" t="s">
        <v>68</v>
      </c>
      <c r="E24" s="47"/>
      <c r="F24" s="48" t="s">
        <v>69</v>
      </c>
      <c r="G24" s="47"/>
      <c r="H24" s="20" t="s">
        <v>95</v>
      </c>
      <c r="I24" s="10">
        <v>0</v>
      </c>
      <c r="J24" s="10">
        <f>I24</f>
        <v>0</v>
      </c>
      <c r="K24" s="7" t="s">
        <v>62</v>
      </c>
      <c r="L24" s="7" t="s">
        <v>62</v>
      </c>
      <c r="M24" s="7" t="s">
        <v>62</v>
      </c>
      <c r="N24" s="4" t="s">
        <v>63</v>
      </c>
      <c r="O24" s="48" t="s">
        <v>22</v>
      </c>
      <c r="P24" s="47"/>
      <c r="Q24" s="49"/>
      <c r="R24" s="50" t="s">
        <v>22</v>
      </c>
      <c r="S24" s="51"/>
      <c r="T24" s="51"/>
      <c r="X24" s="16"/>
    </row>
    <row r="25" spans="1:26" s="15" customFormat="1" ht="108" hidden="1" customHeight="1">
      <c r="A25" s="12" t="s">
        <v>78</v>
      </c>
      <c r="B25" s="12" t="s">
        <v>82</v>
      </c>
      <c r="C25" s="13" t="s">
        <v>79</v>
      </c>
      <c r="D25" s="56" t="s">
        <v>80</v>
      </c>
      <c r="E25" s="57"/>
      <c r="F25" s="58" t="s">
        <v>81</v>
      </c>
      <c r="G25" s="59"/>
      <c r="H25" s="12" t="s">
        <v>75</v>
      </c>
      <c r="I25" s="19"/>
      <c r="J25" s="19"/>
      <c r="K25" s="14">
        <v>0</v>
      </c>
      <c r="L25" s="14">
        <v>0</v>
      </c>
      <c r="M25" s="14">
        <v>0</v>
      </c>
      <c r="N25" s="12" t="s">
        <v>63</v>
      </c>
      <c r="O25" s="60" t="s">
        <v>84</v>
      </c>
      <c r="P25" s="61"/>
      <c r="Q25" s="62"/>
      <c r="R25" s="63"/>
      <c r="S25" s="64"/>
      <c r="T25" s="65"/>
      <c r="U25" s="66" t="s">
        <v>83</v>
      </c>
      <c r="V25" s="67"/>
      <c r="W25" s="67"/>
      <c r="X25" s="67"/>
      <c r="Y25" s="67"/>
      <c r="Z25" s="67"/>
    </row>
    <row r="26" spans="1:26" ht="75.95" customHeight="1">
      <c r="A26" s="11" t="s">
        <v>76</v>
      </c>
      <c r="B26" s="20" t="s">
        <v>93</v>
      </c>
      <c r="C26" s="6" t="s">
        <v>22</v>
      </c>
      <c r="D26" s="52" t="s">
        <v>22</v>
      </c>
      <c r="E26" s="53"/>
      <c r="F26" s="48" t="s">
        <v>70</v>
      </c>
      <c r="G26" s="47"/>
      <c r="H26" s="20" t="s">
        <v>95</v>
      </c>
      <c r="I26" s="10">
        <v>998300</v>
      </c>
      <c r="J26" s="10">
        <f>I26</f>
        <v>998300</v>
      </c>
      <c r="K26" s="7" t="s">
        <v>62</v>
      </c>
      <c r="L26" s="7" t="s">
        <v>62</v>
      </c>
      <c r="M26" s="7" t="s">
        <v>62</v>
      </c>
      <c r="N26" s="6" t="s">
        <v>22</v>
      </c>
      <c r="O26" s="48" t="s">
        <v>22</v>
      </c>
      <c r="P26" s="47"/>
      <c r="Q26" s="47"/>
      <c r="R26" s="48" t="s">
        <v>22</v>
      </c>
      <c r="S26" s="47"/>
      <c r="T26" s="47"/>
      <c r="X26" s="16"/>
    </row>
    <row r="27" spans="1:26" ht="75.95" customHeight="1">
      <c r="A27" s="11" t="s">
        <v>58</v>
      </c>
      <c r="B27" s="20" t="s">
        <v>94</v>
      </c>
      <c r="C27" s="6" t="s">
        <v>22</v>
      </c>
      <c r="D27" s="52" t="s">
        <v>22</v>
      </c>
      <c r="E27" s="53"/>
      <c r="F27" s="48" t="s">
        <v>71</v>
      </c>
      <c r="G27" s="47"/>
      <c r="H27" s="20" t="s">
        <v>95</v>
      </c>
      <c r="I27" s="10">
        <v>2000000</v>
      </c>
      <c r="J27" s="10">
        <f>I27</f>
        <v>2000000</v>
      </c>
      <c r="K27" s="7" t="s">
        <v>62</v>
      </c>
      <c r="L27" s="7" t="s">
        <v>62</v>
      </c>
      <c r="M27" s="7" t="s">
        <v>62</v>
      </c>
      <c r="N27" s="6" t="s">
        <v>22</v>
      </c>
      <c r="O27" s="48" t="s">
        <v>22</v>
      </c>
      <c r="P27" s="47"/>
      <c r="Q27" s="47"/>
      <c r="R27" s="48" t="s">
        <v>22</v>
      </c>
      <c r="S27" s="47"/>
      <c r="T27" s="47"/>
    </row>
    <row r="28" spans="1:26" ht="30" customHeight="1">
      <c r="A28" s="54" t="s">
        <v>72</v>
      </c>
      <c r="B28" s="55"/>
      <c r="C28" s="55"/>
      <c r="D28" s="55"/>
      <c r="E28" s="55"/>
      <c r="F28" s="55"/>
      <c r="G28" s="55"/>
      <c r="H28" s="55"/>
      <c r="I28" s="17">
        <f>I29+I30</f>
        <v>2998300</v>
      </c>
      <c r="J28" s="8">
        <f>I28</f>
        <v>2998300</v>
      </c>
      <c r="K28" s="9" t="s">
        <v>62</v>
      </c>
      <c r="L28" s="9" t="s">
        <v>62</v>
      </c>
      <c r="M28" s="9" t="s">
        <v>62</v>
      </c>
      <c r="N28" s="3" t="s">
        <v>22</v>
      </c>
      <c r="O28" s="43" t="s">
        <v>22</v>
      </c>
      <c r="P28" s="42"/>
      <c r="Q28" s="42"/>
      <c r="R28" s="43" t="s">
        <v>22</v>
      </c>
      <c r="S28" s="42"/>
      <c r="T28" s="42"/>
    </row>
    <row r="29" spans="1:26" ht="30" customHeight="1">
      <c r="A29" s="54" t="s">
        <v>73</v>
      </c>
      <c r="B29" s="55"/>
      <c r="C29" s="55"/>
      <c r="D29" s="55"/>
      <c r="E29" s="55"/>
      <c r="F29" s="55"/>
      <c r="G29" s="55"/>
      <c r="H29" s="55"/>
      <c r="I29" s="17">
        <f>I22+I26+I27+I25</f>
        <v>2998300</v>
      </c>
      <c r="J29" s="8">
        <f>I29</f>
        <v>2998300</v>
      </c>
      <c r="K29" s="9" t="s">
        <v>62</v>
      </c>
      <c r="L29" s="9" t="s">
        <v>62</v>
      </c>
      <c r="M29" s="9" t="s">
        <v>62</v>
      </c>
      <c r="N29" s="1"/>
      <c r="O29" s="1"/>
      <c r="P29" s="1"/>
      <c r="Q29" s="1"/>
      <c r="R29" s="1"/>
      <c r="S29" s="1"/>
      <c r="T29" s="1"/>
    </row>
    <row r="30" spans="1:26" ht="30" customHeight="1">
      <c r="A30" s="54" t="s">
        <v>74</v>
      </c>
      <c r="B30" s="55"/>
      <c r="C30" s="55"/>
      <c r="D30" s="55"/>
      <c r="E30" s="55"/>
      <c r="F30" s="55"/>
      <c r="G30" s="55"/>
      <c r="H30" s="55"/>
      <c r="I30" s="17">
        <f>I23+I24</f>
        <v>0</v>
      </c>
      <c r="J30" s="8">
        <f>I30</f>
        <v>0</v>
      </c>
      <c r="K30" s="9" t="s">
        <v>62</v>
      </c>
      <c r="L30" s="9" t="s">
        <v>62</v>
      </c>
      <c r="M30" s="9" t="s">
        <v>62</v>
      </c>
      <c r="N30" s="1"/>
      <c r="O30" s="1"/>
      <c r="P30" s="1"/>
      <c r="Q30" s="1"/>
      <c r="R30" s="1"/>
      <c r="S30" s="1"/>
      <c r="T30" s="1"/>
    </row>
    <row r="32" spans="1:26">
      <c r="R32" s="16"/>
    </row>
    <row r="34" spans="9:9">
      <c r="I34" s="16"/>
    </row>
  </sheetData>
  <mergeCells count="90">
    <mergeCell ref="D25:E25"/>
    <mergeCell ref="F25:G25"/>
    <mergeCell ref="O25:Q25"/>
    <mergeCell ref="R25:T25"/>
    <mergeCell ref="U25:Z25"/>
    <mergeCell ref="A28:H28"/>
    <mergeCell ref="O28:Q28"/>
    <mergeCell ref="R28:T28"/>
    <mergeCell ref="A29:H29"/>
    <mergeCell ref="A30:H30"/>
    <mergeCell ref="D26:E26"/>
    <mergeCell ref="F26:G26"/>
    <mergeCell ref="O26:Q26"/>
    <mergeCell ref="R26:T26"/>
    <mergeCell ref="D27:E27"/>
    <mergeCell ref="F27:G27"/>
    <mergeCell ref="O27:Q27"/>
    <mergeCell ref="R27:T27"/>
    <mergeCell ref="D23:E23"/>
    <mergeCell ref="F23:G23"/>
    <mergeCell ref="O23:Q23"/>
    <mergeCell ref="R23:T23"/>
    <mergeCell ref="D24:E24"/>
    <mergeCell ref="F24:G24"/>
    <mergeCell ref="O24:Q24"/>
    <mergeCell ref="R24:T24"/>
    <mergeCell ref="O21:Q21"/>
    <mergeCell ref="R21:T21"/>
    <mergeCell ref="D22:E22"/>
    <mergeCell ref="F22:G22"/>
    <mergeCell ref="O22:Q22"/>
    <mergeCell ref="R22:T22"/>
    <mergeCell ref="K19:K20"/>
    <mergeCell ref="L19:L20"/>
    <mergeCell ref="D20:E20"/>
    <mergeCell ref="D21:E21"/>
    <mergeCell ref="F21:G21"/>
    <mergeCell ref="A15:T15"/>
    <mergeCell ref="P16:S16"/>
    <mergeCell ref="A17:A20"/>
    <mergeCell ref="B17:B20"/>
    <mergeCell ref="C17:G17"/>
    <mergeCell ref="H17:H20"/>
    <mergeCell ref="I17:M17"/>
    <mergeCell ref="N17:N20"/>
    <mergeCell ref="O17:Q20"/>
    <mergeCell ref="R17:T20"/>
    <mergeCell ref="C18:E19"/>
    <mergeCell ref="F18:G20"/>
    <mergeCell ref="I18:I20"/>
    <mergeCell ref="J18:J20"/>
    <mergeCell ref="K18:L18"/>
    <mergeCell ref="M18:M20"/>
    <mergeCell ref="A13:F13"/>
    <mergeCell ref="G13:P13"/>
    <mergeCell ref="Q13:R13"/>
    <mergeCell ref="S13:T13"/>
    <mergeCell ref="A14:F14"/>
    <mergeCell ref="G14:P14"/>
    <mergeCell ref="Q14:R14"/>
    <mergeCell ref="S14:T14"/>
    <mergeCell ref="A10:F10"/>
    <mergeCell ref="G10:P10"/>
    <mergeCell ref="Q10:R10"/>
    <mergeCell ref="S10:T10"/>
    <mergeCell ref="A11:F12"/>
    <mergeCell ref="G11:P12"/>
    <mergeCell ref="Q11:R11"/>
    <mergeCell ref="S11:T11"/>
    <mergeCell ref="Q12:R12"/>
    <mergeCell ref="S12:T12"/>
    <mergeCell ref="A8:F8"/>
    <mergeCell ref="G8:P8"/>
    <mergeCell ref="Q8:R8"/>
    <mergeCell ref="S8:T8"/>
    <mergeCell ref="A9:F9"/>
    <mergeCell ref="G9:P9"/>
    <mergeCell ref="Q9:R9"/>
    <mergeCell ref="S9:T9"/>
    <mergeCell ref="A6:F7"/>
    <mergeCell ref="G6:P7"/>
    <mergeCell ref="Q6:R6"/>
    <mergeCell ref="S6:T6"/>
    <mergeCell ref="Q7:R7"/>
    <mergeCell ref="S7:T7"/>
    <mergeCell ref="A1:T1"/>
    <mergeCell ref="A2:T2"/>
    <mergeCell ref="A3:T3"/>
    <mergeCell ref="A4:D4"/>
    <mergeCell ref="S5:T5"/>
  </mergeCells>
  <pageMargins left="0" right="0" top="0" bottom="0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 1</vt:lpstr>
      <vt:lpstr>JR_PAGE_ANCHOR_0_1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2021-12-16T03:17:57Z</dcterms:created>
  <dcterms:modified xsi:type="dcterms:W3CDTF">2025-01-14T03:49:07Z</dcterms:modified>
</cp:coreProperties>
</file>